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dev\Downloads\Public report2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977461"/>
</workbook>
</file>

<file path=xl/calcChain.xml><?xml version="1.0" encoding="utf-8"?>
<calcChain xmlns="http://schemas.openxmlformats.org/spreadsheetml/2006/main">
  <c r="H12" i="1" l="1"/>
  <c r="H29" i="1"/>
  <c r="H13" i="1"/>
  <c r="H32" i="1"/>
  <c r="H31" i="1"/>
  <c r="H28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<sst xmlns="http://schemas.openxmlformats.org/spreadsheetml/2006/main" count="25" uniqueCount="25">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</sst>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167699154.88</v>
      </c>
      <c r="E12" s="24"/>
      <c r="F12" s="23">
        <v>155179762.77000001</v>
      </c>
      <c r="G12" s="25"/>
      <c r="H12" s="26">
        <f>+(D12/F12)-1</f>
        <v>8.0676706076394877E-2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161371093.24000001</v>
      </c>
      <c r="E13" s="24"/>
      <c r="F13" s="23">
        <v>154717359.19999999</v>
      </c>
      <c r="G13" s="25"/>
      <c r="H13" s="26">
        <f>+(D13/F13)-1</f>
        <v>4.3005736876615686E-2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31695140.280000001</v>
      </c>
      <c r="E15" s="24"/>
      <c r="F15" s="23">
        <v>29328975.16</v>
      </c>
      <c r="G15" s="25"/>
      <c r="H15" s="26">
        <f>+(D15/F15)-1</f>
        <v>8.0676706468321147E-2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3521682.26</v>
      </c>
      <c r="E16" s="24"/>
      <c r="F16" s="23">
        <v>3258775.01</v>
      </c>
      <c r="G16" s="25"/>
      <c r="H16" s="26">
        <f>+(D16/F16)-1</f>
        <v>8.0676711093350395E-2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167699154.88</v>
      </c>
      <c r="E19" s="24"/>
      <c r="F19" s="27">
        <v>155179762.77000001</v>
      </c>
      <c r="G19" s="28"/>
      <c r="H19" s="26">
        <f>+(D19/F19)-1</f>
        <v>8.0676706076394877E-2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31695140.280000001</v>
      </c>
      <c r="E20" s="24"/>
      <c r="F20" s="27">
        <v>29328975.16</v>
      </c>
      <c r="G20" s="28"/>
      <c r="H20" s="26">
        <f>+(D20/F20)-1</f>
        <v>8.0676706468321147E-2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3521682.26</v>
      </c>
      <c r="E21" s="24"/>
      <c r="F21" s="27">
        <v>3258775.01</v>
      </c>
      <c r="G21" s="28"/>
      <c r="H21" s="26">
        <f>+(D21/F21)-1</f>
        <v>8.0676711093350395E-2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8436803587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4812606</v>
      </c>
      <c r="E28" s="24"/>
      <c r="F28" s="27">
        <v>4672214</v>
      </c>
      <c r="G28" s="28"/>
      <c r="H28" s="26">
        <f>+(D28/F28)-1</f>
        <v>3.004828117890157E-2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4564478</v>
      </c>
      <c r="E29" s="24"/>
      <c r="F29" s="27">
        <v>4584058</v>
      </c>
      <c r="G29" s="28"/>
      <c r="H29" s="26">
        <f>+(D29/F29)-1</f>
        <v>-4.2713246647402281E-3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2406303</v>
      </c>
      <c r="E31" s="24"/>
      <c r="F31" s="27">
        <v>2336107</v>
      </c>
      <c r="G31" s="28"/>
      <c r="H31" s="26">
        <f>+(D31/F31)-1</f>
        <v>3.004828117890157E-2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2406303</v>
      </c>
      <c r="E32" s="24"/>
      <c r="F32" s="27">
        <v>2336107</v>
      </c>
      <c r="G32" s="28"/>
      <c r="H32" s="26">
        <f>+(D32/F32)-1</f>
        <v>3.004828117890157E-2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4812606</v>
      </c>
      <c r="E35" s="24"/>
      <c r="F35" s="27">
        <v>4672214</v>
      </c>
      <c r="G35" s="28"/>
      <c r="H35" s="26">
        <f>+(D35/F35)-1</f>
        <v>3.004828117890157E-2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2406303</v>
      </c>
      <c r="E36" s="24"/>
      <c r="F36" s="27">
        <v>2336107</v>
      </c>
      <c r="G36" s="28"/>
      <c r="H36" s="26">
        <f>+(D36/F36)-1</f>
        <v>3.004828117890157E-2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2406303</v>
      </c>
      <c r="E37" s="24"/>
      <c r="F37" s="27">
        <v>2336107</v>
      </c>
      <c r="G37" s="28"/>
      <c r="H37" s="26">
        <f>+(D37/F37)-1</f>
        <v>3.004828117890157E-2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webteam-dev</cp:lastModifiedBy>
  <cp:lastPrinted>2025-08-07T14:40:13Z</cp:lastPrinted>
  <dcterms:created xsi:type="dcterms:W3CDTF">2001-11-06T09:34:40Z</dcterms:created>
  <dcterms:modified xsi:type="dcterms:W3CDTF">2025-08-07T19:38:33Z</dcterms:modified>
</cp:coreProperties>
</file>