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Sheet1!$B$2:$I$41</definedName>
  </definedNames>
  <calcPr calcId="977461"/>
</workbook>
</file>

<file path=xl/calcChain.xml><?xml version="1.0" encoding="utf-8"?>
<calcChain xmlns="http://schemas.openxmlformats.org/spreadsheetml/2006/main">
  <c r="H12" i="1" l="1"/>
  <c r="H29" i="1"/>
  <c r="H13" i="1"/>
  <c r="H32" i="1"/>
  <c r="H31" i="1"/>
  <c r="H28" i="1"/>
  <c r="H15" i="1"/>
  <c r="H16" i="1"/>
  <c r="H37" i="1"/>
  <c r="H36" i="1"/>
  <c r="H35" i="1"/>
  <c r="H21" i="1"/>
  <c r="H20" i="1"/>
  <c r="H19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<sst xmlns="http://schemas.openxmlformats.org/spreadsheetml/2006/main" count="25" uniqueCount="25">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</sst>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9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0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9" fontId="0" fillId="0" borderId="0" xfId="1" applyNumberFormat="1" applyFont="1"/>
    <xf numFmtId="169" fontId="0" fillId="0" borderId="0" xfId="1" applyNumberFormat="1" applyFont="1" applyAlignment="1">
      <alignment horizontal="centerContinuous"/>
    </xf>
    <xf numFmtId="169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0" borderId="0" xfId="1" applyNumberFormat="1" applyFont="1" applyBorder="1" applyAlignment="1">
      <alignment horizontal="centerContinuous"/>
    </xf>
    <xf numFmtId="169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9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9" fontId="0" fillId="0" borderId="0" xfId="1" applyNumberFormat="1" applyFont="1" applyFill="1"/>
    <xf numFmtId="44" fontId="5" fillId="0" borderId="0" xfId="0" applyNumberFormat="1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B5" sqref="B5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3">
        <v>150037791.94</v>
      </c>
      <c r="E12" s="24"/>
      <c r="F12" s="23">
        <v>158565227.94</v>
      </c>
      <c r="G12" s="25"/>
      <c r="H12" s="26">
        <f>+(D12/F12)-1</f>
        <v>-5.3778726337319838E-2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3">
        <v>163358811.41</v>
      </c>
      <c r="E13" s="24"/>
      <c r="F13" s="23">
        <v>156360290.94999999</v>
      </c>
      <c r="G13" s="25"/>
      <c r="H13" s="26">
        <f>+(D13/F13)-1</f>
        <v>4.475893730741376E-2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3"/>
      <c r="E14" s="24"/>
      <c r="F14" s="23"/>
      <c r="G14" s="25"/>
      <c r="H14" s="26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3">
        <v>28391317.510000002</v>
      </c>
      <c r="E15" s="24"/>
      <c r="F15" s="23">
        <v>29968828.190000001</v>
      </c>
      <c r="G15" s="25"/>
      <c r="H15" s="26">
        <f>+(D15/F15)-1</f>
        <v>-5.2638383789940235E-2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3">
        <v>3154590.84</v>
      </c>
      <c r="E16" s="24"/>
      <c r="F16" s="23">
        <v>3329869.76</v>
      </c>
      <c r="G16" s="25"/>
      <c r="H16" s="26">
        <f>+(D16/F16)-1</f>
        <v>-5.2638371057491473E-2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3"/>
      <c r="E17" s="24"/>
      <c r="F17" s="27"/>
      <c r="G17" s="28"/>
      <c r="H17" s="26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3"/>
      <c r="E18" s="24"/>
      <c r="F18" s="27"/>
      <c r="G18" s="28"/>
      <c r="H18" s="26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3">
        <v>468590403.61000001</v>
      </c>
      <c r="E19" s="24"/>
      <c r="F19" s="27">
        <v>483386804.91000003</v>
      </c>
      <c r="G19" s="28"/>
      <c r="H19" s="26">
        <f>+(D19/F19)-1</f>
        <v>-3.0609857674445462E-2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3">
        <v>88597761.150000006</v>
      </c>
      <c r="E20" s="24"/>
      <c r="F20" s="27">
        <v>91360106.349999994</v>
      </c>
      <c r="G20" s="28"/>
      <c r="H20" s="26">
        <f>+(D20/F20)-1</f>
        <v>-3.0235792298855979E-2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3">
        <v>9844195.6899999995</v>
      </c>
      <c r="E21" s="24"/>
      <c r="F21" s="27">
        <v>10151122.91</v>
      </c>
      <c r="G21" s="28"/>
      <c r="H21" s="26">
        <f>+(D21/F21)-1</f>
        <v>-3.0235789943755198E-2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3"/>
      <c r="E22" s="24"/>
      <c r="F22" s="27"/>
      <c r="G22" s="28"/>
      <c r="H22" s="26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2" t="s">
        <v>23</v>
      </c>
      <c r="C23" s="22"/>
      <c r="D23" s="29">
        <v>8132096253.9799995</v>
      </c>
      <c r="E23" s="24"/>
      <c r="F23" s="27"/>
      <c r="G23" s="28"/>
      <c r="H23" s="26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3"/>
      <c r="E24" s="24"/>
      <c r="F24" s="27"/>
      <c r="G24" s="28"/>
      <c r="H24" s="26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3"/>
      <c r="E25" s="24"/>
      <c r="F25" s="27"/>
      <c r="G25" s="28"/>
      <c r="H25" s="26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3"/>
      <c r="E26" s="24"/>
      <c r="F26" s="27"/>
      <c r="G26" s="28"/>
      <c r="H26" s="26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3"/>
      <c r="E27" s="24"/>
      <c r="F27" s="27"/>
      <c r="G27" s="28"/>
      <c r="H27" s="26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3">
        <v>4440338</v>
      </c>
      <c r="E28" s="24"/>
      <c r="F28" s="27">
        <v>4809924</v>
      </c>
      <c r="G28" s="28"/>
      <c r="H28" s="26">
        <f>+(D28/F28)-1</f>
        <v>-7.6838220312836492E-2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3">
        <v>4897468</v>
      </c>
      <c r="E29" s="24"/>
      <c r="F29" s="27">
        <v>4780058</v>
      </c>
      <c r="G29" s="28"/>
      <c r="H29" s="26">
        <f>+(D29/F29)-1</f>
        <v>2.4562463468016604E-2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3"/>
      <c r="E30" s="24"/>
      <c r="F30" s="27"/>
      <c r="G30" s="28"/>
      <c r="H30" s="26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3">
        <v>2220169</v>
      </c>
      <c r="E31" s="24"/>
      <c r="F31" s="27">
        <v>2404962</v>
      </c>
      <c r="G31" s="28"/>
      <c r="H31" s="26">
        <f>+(D31/F31)-1</f>
        <v>-7.6838220312836492E-2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3">
        <v>2220169</v>
      </c>
      <c r="E32" s="24"/>
      <c r="F32" s="27">
        <v>2404962</v>
      </c>
      <c r="G32" s="28"/>
      <c r="H32" s="26">
        <f>+(D32/F32)-1</f>
        <v>-7.6838220312836492E-2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3"/>
      <c r="E33" s="24"/>
      <c r="F33" s="27"/>
      <c r="G33" s="28"/>
      <c r="H33" s="26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3"/>
      <c r="E34" s="24"/>
      <c r="F34" s="27"/>
      <c r="G34" s="28"/>
      <c r="H34" s="26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3">
        <v>14013756</v>
      </c>
      <c r="E35" s="24"/>
      <c r="F35" s="27">
        <v>14699102</v>
      </c>
      <c r="G35" s="28"/>
      <c r="H35" s="26">
        <f>+(D35/F35)-1</f>
        <v>-4.6625025120582198E-2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3">
        <v>7006878</v>
      </c>
      <c r="E36" s="24"/>
      <c r="F36" s="27">
        <v>7349551</v>
      </c>
      <c r="G36" s="28"/>
      <c r="H36" s="26">
        <f>+(D36/F36)-1</f>
        <v>-4.6625025120582198E-2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3">
        <v>7006878</v>
      </c>
      <c r="E37" s="24"/>
      <c r="F37" s="27">
        <v>7349551</v>
      </c>
      <c r="G37" s="28"/>
      <c r="H37" s="26">
        <f>+(D37/F37)-1</f>
        <v>-4.6625025120582198E-2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H39" s="2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0" t="s">
        <v>3</v>
      </c>
      <c r="C40" s="10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</sheetData>
  <phoneticPr fontId="0" type="noConversion"/>
  <printOptions horizontalCentered="1"/>
  <pageMargins left="0.5" right="0.5" top="0.7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2024-10-09T15:09:20Z</cp:lastPrinted>
  <dcterms:created xsi:type="dcterms:W3CDTF">2001-11-06T09:34:40Z</dcterms:created>
  <dcterms:modified xsi:type="dcterms:W3CDTF">2024-10-09T20:37:16Z</dcterms:modified>
</cp:coreProperties>
</file>