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March 2021" sheetId="1" r:id="rId1"/>
  </sheets>
  <definedNames>
    <definedName name="_xlnm.Print_Area" localSheetId="0">'March 2021'!$B$2:$I$42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<sst xmlns="http://schemas.openxmlformats.org/spreadsheetml/2006/main" count="26" uniqueCount="26">
  <si>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</si>
  <si>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</si>
  <si>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</si>
  <si>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</si>
  <si>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</si>
  <si>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</si>
  <si>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</si>
  <si>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</si>
  <si>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</si>
  <si>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</si>
  <si>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</si>
  <si>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</si>
  <si>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</si>
  <si>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</si>
  <si>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</si>
  <si>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</si>
  <si>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</si>
  <si>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</si>
  <si>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</si>
  <si>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</si>
  <si>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</si>
  <si>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</si>
  <si>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</si>
  <si>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</si>
  <si>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March 31, 2021</t>
  </si>
  <si>
    <t>" All Casinos closed March 16-March 31, 2020 due to Covid pandemic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</si>
</sst>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  <numFmt numFmtId="171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71" fontId="8" fillId="0" borderId="0" xfId="2" applyNumberFormat="1" applyFont="1" applyBorder="1" applyAlignment="1"/>
    <xf numFmtId="3" fontId="9" fillId="0" borderId="0" xfId="0" applyNumberFormat="1" applyFont="1" applyAlignment="1"/>
    <xf numFmtId="169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L12" sqref="L12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176679324.90000001</v>
      </c>
      <c r="E12" s="27"/>
      <c r="F12" s="26">
        <v>76664491.870000005</v>
      </c>
      <c r="G12" s="28"/>
      <c r="H12" s="29">
        <f>+(D12/F12)-1</f>
        <v>1.3045783072507047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122646350.64</v>
      </c>
      <c r="E13" s="27"/>
      <c r="F13" s="26">
        <v>149930469.72999999</v>
      </c>
      <c r="G13" s="28"/>
      <c r="H13" s="29">
        <f>+(D13/F13)-1</f>
        <v>-0.18197848068597522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33392392.41</v>
      </c>
      <c r="E15" s="27"/>
      <c r="F15" s="26">
        <v>14489589.08</v>
      </c>
      <c r="G15" s="28"/>
      <c r="H15" s="29">
        <f>+(D15/F15)-1</f>
        <v>1.3045782889793309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3710265.81</v>
      </c>
      <c r="E16" s="27"/>
      <c r="F16" s="26">
        <v>1609954.35</v>
      </c>
      <c r="G16" s="28"/>
      <c r="H16" s="29">
        <f>+(D16/F16)-1</f>
        <v>1.3045782695639785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1225620980.73</v>
      </c>
      <c r="E19" s="27"/>
      <c r="F19" s="30">
        <v>1233214199.78</v>
      </c>
      <c r="G19" s="31"/>
      <c r="H19" s="29">
        <f>+(D19/F19)-1</f>
        <v>-6.1572588536156214E-3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231642365.5</v>
      </c>
      <c r="E20" s="27"/>
      <c r="F20" s="30">
        <v>233077484.12</v>
      </c>
      <c r="G20" s="31"/>
      <c r="H20" s="29">
        <f>+(D20/F20)-1</f>
        <v>-6.1572597860252154E-3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25738040.609999999</v>
      </c>
      <c r="E21" s="27"/>
      <c r="F21" s="30">
        <v>25897498.219999999</v>
      </c>
      <c r="G21" s="31"/>
      <c r="H21" s="29">
        <f>+(D21/F21)-1</f>
        <v>-6.1572592319691921E-3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6868535421.6800003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5424266</v>
      </c>
      <c r="E28" s="27"/>
      <c r="F28" s="30">
        <v>3076872</v>
      </c>
      <c r="G28" s="31"/>
      <c r="H28" s="29">
        <f>+(D28/F28)-1</f>
        <v>0.76291571440085915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3916276</v>
      </c>
      <c r="E29" s="27"/>
      <c r="F29" s="30">
        <v>6267268</v>
      </c>
      <c r="G29" s="31"/>
      <c r="H29" s="29">
        <f>+(D29/F29)-1</f>
        <v>-0.37512230209399056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2712133</v>
      </c>
      <c r="E31" s="27"/>
      <c r="F31" s="30">
        <v>1538436</v>
      </c>
      <c r="G31" s="31"/>
      <c r="H31" s="29">
        <f>+(D31/F31)-1</f>
        <v>0.76291571440085915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2712133</v>
      </c>
      <c r="E32" s="27"/>
      <c r="F32" s="30">
        <v>1538436</v>
      </c>
      <c r="G32" s="31"/>
      <c r="H32" s="29">
        <f>+(D32/F32)-1</f>
        <v>0.76291571440085915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39455022</v>
      </c>
      <c r="E35" s="27"/>
      <c r="F35" s="30">
        <v>52015824</v>
      </c>
      <c r="G35" s="31"/>
      <c r="H35" s="29">
        <f>+(D35/F35)-1</f>
        <v>-0.24148040027204032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19727511</v>
      </c>
      <c r="E36" s="27"/>
      <c r="F36" s="30">
        <v>26007912</v>
      </c>
      <c r="G36" s="31"/>
      <c r="H36" s="29">
        <f>+(D36/F36)-1</f>
        <v>-0.24148040027204032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19727511</v>
      </c>
      <c r="E37" s="27"/>
      <c r="F37" s="30">
        <v>26007912</v>
      </c>
      <c r="G37" s="31"/>
      <c r="H37" s="29">
        <f>+(D37/F37)-1</f>
        <v>-0.24148040027204032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 t="s">
        <v>25</v>
      </c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2021</vt:lpstr>
      <vt:lpstr>'March 2021'!Print_Area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2021-04-08T15:26:32Z</cp:lastPrinted>
  <dcterms:created xsi:type="dcterms:W3CDTF">2001-11-06T09:34:40Z</dcterms:created>
  <dcterms:modified xsi:type="dcterms:W3CDTF">2021-04-08T20:50:41Z</dcterms:modified>
</cp:coreProperties>
</file>