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fullCalcOnLoad="1"/>
</workbook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<sst xmlns="http://schemas.openxmlformats.org/spreadsheetml/2006/main" count="26" uniqueCount="26">
  <si>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</si>
  <si>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</si>
  <si>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</si>
  <si>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</si>
  <si>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</si>
  <si>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</si>
  <si>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</si>
  <si>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</si>
  <si>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</si>
  <si>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</si>
  <si>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</si>
  <si>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</si>
  <si>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</si>
  <si>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</si>
  <si>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</si>
  <si>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</si>
  <si>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</si>
  <si>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</si>
  <si>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</si>
  <si>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</si>
  <si>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</si>
  <si>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</si>
  <si>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</si>
  <si>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</si>
  <si>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 xml:space="preserve">            Casinos closed entire month of May due to Covid-19</t>
  </si>
  <si>
    <t>Month Ended June 30,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</si>
</sst>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25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119167546.6</v>
      </c>
      <c r="E12" s="27"/>
      <c r="F12" s="26">
        <v>143240685.76</v>
      </c>
      <c r="G12" s="28"/>
      <c r="H12" s="29">
        <f>+(D12/F12)-1</f>
        <v>-0.16806076452562213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0</v>
      </c>
      <c r="E13" s="27"/>
      <c r="F13" s="26">
        <v>152501316.71</v>
      </c>
      <c r="G13" s="28"/>
      <c r="H13" s="29">
        <f>+(D13/F13)-1</f>
        <v>-1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22522666.32</v>
      </c>
      <c r="E15" s="27"/>
      <c r="F15" s="26">
        <v>27072489.69</v>
      </c>
      <c r="G15" s="28"/>
      <c r="H15" s="29">
        <f>+(D15/F15)-1</f>
        <v>-0.1680607665604028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2502518.47</v>
      </c>
      <c r="E16" s="27"/>
      <c r="F16" s="26">
        <v>3008054.4</v>
      </c>
      <c r="G16" s="28"/>
      <c r="H16" s="29">
        <f>+(D16/F16)-1</f>
        <v>-0.16806076711910523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1352395331.53</v>
      </c>
      <c r="E19" s="27"/>
      <c r="F19" s="30">
        <v>1735743822.73</v>
      </c>
      <c r="G19" s="31"/>
      <c r="H19" s="29">
        <f>+(D19/F19)-1</f>
        <v>-0.22085545469323042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255602718.03</v>
      </c>
      <c r="E20" s="27"/>
      <c r="F20" s="30">
        <v>328055582.77</v>
      </c>
      <c r="G20" s="31"/>
      <c r="H20" s="29">
        <f>+(D20/F20)-1</f>
        <v>-0.22085545421367436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28400301.99</v>
      </c>
      <c r="E21" s="27"/>
      <c r="F21" s="30">
        <v>36450620.28</v>
      </c>
      <c r="G21" s="31"/>
      <c r="H21" s="29">
        <f>+(D21/F21)-1</f>
        <v>-0.2208554539857066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6636892269.33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3487214</v>
      </c>
      <c r="E28" s="27"/>
      <c r="F28" s="30">
        <v>6040164</v>
      </c>
      <c r="G28" s="31"/>
      <c r="H28" s="29">
        <f>+(D28/F28)-1</f>
        <v>-0.4226623647967175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0</v>
      </c>
      <c r="E29" s="27"/>
      <c r="F29" s="30">
        <v>6336060</v>
      </c>
      <c r="G29" s="31"/>
      <c r="H29" s="29">
        <f>+(D29/F29)-1</f>
        <v>-1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1743607</v>
      </c>
      <c r="E31" s="27"/>
      <c r="F31" s="30">
        <v>3020082</v>
      </c>
      <c r="G31" s="31"/>
      <c r="H31" s="29">
        <f>+(D31/F31)-1</f>
        <v>-0.4226623647967175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1743607</v>
      </c>
      <c r="E32" s="27"/>
      <c r="F32" s="30">
        <v>3020082</v>
      </c>
      <c r="G32" s="31"/>
      <c r="H32" s="29">
        <f>+(D32/F32)-1</f>
        <v>-0.4226623647967175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55569048</v>
      </c>
      <c r="E35" s="27"/>
      <c r="F35" s="30">
        <v>75004092</v>
      </c>
      <c r="G35" s="31"/>
      <c r="H35" s="29">
        <f>+(D35/F35)-1</f>
        <v>-0.25911978242467093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27784524</v>
      </c>
      <c r="E36" s="27"/>
      <c r="F36" s="30">
        <v>37502046</v>
      </c>
      <c r="G36" s="31"/>
      <c r="H36" s="29">
        <f>+(D36/F36)-1</f>
        <v>-0.25911978242467093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27784524</v>
      </c>
      <c r="E37" s="27"/>
      <c r="F37" s="30">
        <v>37502046</v>
      </c>
      <c r="G37" s="31"/>
      <c r="H37" s="29">
        <f>+(D37/F37)-1</f>
        <v>-0.25911978242467093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 t="s">
        <v>24</v>
      </c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Amy Trachsel</cp:lastModifiedBy>
  <cp:lastPrinted>2020-06-08T16:35:20Z</cp:lastPrinted>
  <dcterms:created xsi:type="dcterms:W3CDTF">2001-11-06T09:34:40Z</dcterms:created>
  <dcterms:modified xsi:type="dcterms:W3CDTF">2020-07-09T17:24:07Z</dcterms:modified>
  <cp:category/>
  <cp:version/>
  <cp:contentType/>
  <cp:contentStatus/>
</cp:coreProperties>
</file>